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Feldberg\Desktop\"/>
    </mc:Choice>
  </mc:AlternateContent>
  <xr:revisionPtr revIDLastSave="0" documentId="13_ncr:1_{5EFA1E37-84DA-4DB2-AC1D-FA8BAA26C599}" xr6:coauthVersionLast="47" xr6:coauthVersionMax="47" xr10:uidLastSave="{00000000-0000-0000-0000-000000000000}"/>
  <bookViews>
    <workbookView xWindow="-108" yWindow="-108" windowWidth="23256" windowHeight="12576" xr2:uid="{3E924C4C-46B9-4F62-9789-BCA32BEDFF0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15" i="1"/>
  <c r="H31" i="1"/>
  <c r="H43" i="1"/>
  <c r="H42" i="1"/>
  <c r="H41" i="1"/>
  <c r="H38" i="1"/>
  <c r="H16" i="1"/>
  <c r="H33" i="1"/>
  <c r="H28" i="1"/>
  <c r="H12" i="1"/>
  <c r="H17" i="1"/>
  <c r="H10" i="1"/>
  <c r="G48" i="1"/>
  <c r="H47" i="1"/>
  <c r="H46" i="1"/>
  <c r="H45" i="1"/>
  <c r="H44" i="1"/>
  <c r="H40" i="1"/>
  <c r="H39" i="1"/>
  <c r="H37" i="1"/>
  <c r="H36" i="1"/>
  <c r="H35" i="1"/>
  <c r="H34" i="1"/>
  <c r="H32" i="1"/>
  <c r="H30" i="1"/>
  <c r="H29" i="1"/>
  <c r="H27" i="1"/>
  <c r="H26" i="1"/>
  <c r="H25" i="1"/>
  <c r="H24" i="1"/>
  <c r="H23" i="1"/>
  <c r="H22" i="1"/>
  <c r="H21" i="1"/>
  <c r="H20" i="1"/>
  <c r="H19" i="1"/>
  <c r="H18" i="1"/>
  <c r="H14" i="1"/>
  <c r="H13" i="1"/>
  <c r="H11" i="1"/>
  <c r="H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Eduardo Feldberg</author>
  </authors>
  <commentList>
    <comment ref="D7" authorId="0" shapeId="0" xr:uid="{111B7985-20FB-423F-B45E-A49DB7D40F50}">
      <text>
        <r>
          <rPr>
            <b/>
            <sz val="9"/>
            <color indexed="81"/>
            <rFont val="Segoe UI"/>
            <family val="2"/>
          </rPr>
          <t>Eduardo Feldberg:</t>
        </r>
        <r>
          <rPr>
            <sz val="9"/>
            <color indexed="81"/>
            <rFont val="Segoe UI"/>
            <family val="2"/>
          </rPr>
          <t xml:space="preserve">
Você confere isso no site www.coinmarketcap.com</t>
        </r>
      </text>
    </comment>
    <comment ref="E7" authorId="0" shapeId="0" xr:uid="{DD1E4020-7652-44F6-90C0-00FFAA3ECD79}">
      <text>
        <r>
          <rPr>
            <b/>
            <sz val="9"/>
            <color indexed="81"/>
            <rFont val="Segoe UI"/>
            <family val="2"/>
          </rPr>
          <t>Eduardo Feldberg:</t>
        </r>
        <r>
          <rPr>
            <sz val="9"/>
            <color indexed="81"/>
            <rFont val="Segoe UI"/>
            <family val="2"/>
          </rPr>
          <t xml:space="preserve">
Você confere isso no site www.coinmarketcap.com</t>
        </r>
      </text>
    </comment>
  </commentList>
</comments>
</file>

<file path=xl/sharedStrings.xml><?xml version="1.0" encoding="utf-8"?>
<sst xmlns="http://schemas.openxmlformats.org/spreadsheetml/2006/main" count="91" uniqueCount="59">
  <si>
    <t>CRIPTO</t>
  </si>
  <si>
    <t>N.º</t>
  </si>
  <si>
    <t>VALOR</t>
  </si>
  <si>
    <t>DYDX</t>
  </si>
  <si>
    <t>PENDLE</t>
  </si>
  <si>
    <t>DOGE</t>
  </si>
  <si>
    <t>PEPE</t>
  </si>
  <si>
    <t>Memecoin</t>
  </si>
  <si>
    <t>Storage</t>
  </si>
  <si>
    <t>AI</t>
  </si>
  <si>
    <t>Game</t>
  </si>
  <si>
    <t>Dex</t>
  </si>
  <si>
    <t>DeFi</t>
  </si>
  <si>
    <t>TOTAL</t>
  </si>
  <si>
    <t>LDO</t>
  </si>
  <si>
    <t>POSIÇÃO</t>
  </si>
  <si>
    <t>TIA (Celestia)</t>
  </si>
  <si>
    <t>SOL (Solana)</t>
  </si>
  <si>
    <t>ETH (Ethereum)</t>
  </si>
  <si>
    <t>BTC (Bitcoin)</t>
  </si>
  <si>
    <t>AVAX (Avalanche)</t>
  </si>
  <si>
    <t>INJ (Injective)</t>
  </si>
  <si>
    <t>NEAR (Near Protocol)</t>
  </si>
  <si>
    <t>SUI (Sui)</t>
  </si>
  <si>
    <t>FTM (Fantom)</t>
  </si>
  <si>
    <t>SEI (Sei)</t>
  </si>
  <si>
    <t>ARB (Arbitrum)</t>
  </si>
  <si>
    <t>OP (Optimism)</t>
  </si>
  <si>
    <t>MATIC (Polygon)</t>
  </si>
  <si>
    <t>STX (Stacks)</t>
  </si>
  <si>
    <t>AAVE (Aave)</t>
  </si>
  <si>
    <t>LINK (Chainlink)</t>
  </si>
  <si>
    <t>RUNE (ThorChain)</t>
  </si>
  <si>
    <t>FXS (Frax Share)</t>
  </si>
  <si>
    <t>IMX (Immutable)</t>
  </si>
  <si>
    <t>RNDR (Render)</t>
  </si>
  <si>
    <t>FIL (Filecoin)</t>
  </si>
  <si>
    <t>SHIB (Doge Coin)</t>
  </si>
  <si>
    <t>NTRN (Neutron)</t>
  </si>
  <si>
    <t>BNB (Bnb)</t>
  </si>
  <si>
    <t>ADA (Cardano)</t>
  </si>
  <si>
    <t>GMX (Gmx)</t>
  </si>
  <si>
    <t>PYR (Vulcan Forged)</t>
  </si>
  <si>
    <t>XRP (Xrp)</t>
  </si>
  <si>
    <t>%</t>
  </si>
  <si>
    <t>ENJ (Enjin Coin)</t>
  </si>
  <si>
    <t>GRT (The Graph)</t>
  </si>
  <si>
    <t>AGIX (Singularity)</t>
  </si>
  <si>
    <t>Ocean</t>
  </si>
  <si>
    <t>DOT (Polkadot)</t>
  </si>
  <si>
    <t>Blockchain</t>
  </si>
  <si>
    <t>Top 5</t>
  </si>
  <si>
    <t>CATEGORIA</t>
  </si>
  <si>
    <t>BEAMX (Beam)</t>
  </si>
  <si>
    <t>INVESTIMENTOS EM CRIPTOMOEDAS - JANEIRO DE 2024</t>
  </si>
  <si>
    <t>INVESTIMENTO TOTAL:</t>
  </si>
  <si>
    <t>TRX (Tron)</t>
  </si>
  <si>
    <t>ATENÇÃO: Isso não é uma recomendação de investimentos! É apenas uma planilha para 
você incluir, excluir e/ou alterar criptomoedas, conforme a sua análise e pesquisa.</t>
  </si>
  <si>
    <r>
      <t>COTAÇÃO</t>
    </r>
    <r>
      <rPr>
        <b/>
        <sz val="10"/>
        <color theme="1"/>
        <rFont val="Calibri"/>
        <family val="2"/>
        <scheme val="minor"/>
      </rPr>
      <t xml:space="preserve"> (10/01/24)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</si>
</sst>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0.0%"/>
    <numFmt numFmtId="166" formatCode="&quot;R$&quot;\ #,##0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quotePrefix="1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708660</xdr:colOff>
      <xdr:row>1</xdr:row>
      <xdr:rowOff>7621</xdr:rowOff>
    </xdr:from>
    <xdr:to>
      <xdr:col>2</xdr:col>
      <xdr:colOff>652794</xdr:colOff>
      <xdr:row>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E0B56E0-BBC0-CD21-164D-66E14E2F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198121"/>
          <a:ext cx="999797" cy="45719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AC63-9C74-4396-8622-4A7636817601}">
  <dimension ref="B1:L48"/>
  <sheetViews>
    <sheetView showGridLines="0" tabSelected="1" zoomScale="115" zoomScaleNormal="115" workbookViewId="0">
      <selection activeCell="G14" sqref="G14"/>
    </sheetView>
  </sheetViews>
  <sheetFormatPr defaultRowHeight="14.4" x14ac:dyDescent="0.3"/>
  <cols>
    <col min="1" max="1" width="5.6640625" style="1" customWidth="1"/>
    <col min="2" max="2" width="5.109375" style="5" customWidth="1"/>
    <col min="3" max="3" width="25" style="1" customWidth="1"/>
    <col min="4" max="4" width="12.21875" style="1" customWidth="1"/>
    <col min="5" max="5" width="20.77734375" style="5" customWidth="1"/>
    <col min="6" max="6" width="18.88671875" style="5" customWidth="1"/>
    <col min="7" max="7" width="13.44140625" style="5" customWidth="1"/>
    <col min="8" max="8" width="15.77734375" style="5" customWidth="1"/>
    <col min="9" max="16384" width="8.88671875" style="1"/>
  </cols>
  <sheetData>
    <row r="1" spans="2:8" ht="15" thickBot="1" x14ac:dyDescent="0.35"/>
    <row r="2" spans="2:8" ht="36.6" customHeight="1" thickBot="1" x14ac:dyDescent="0.35">
      <c r="B2" s="34" t="s">
        <v>54</v>
      </c>
      <c r="C2" s="35"/>
      <c r="D2" s="35"/>
      <c r="E2" s="35"/>
      <c r="F2" s="35"/>
      <c r="G2" s="35"/>
      <c r="H2" s="36"/>
    </row>
    <row r="3" spans="2:8" ht="32.4" customHeight="1" thickBot="1" x14ac:dyDescent="0.35">
      <c r="B3" s="40" t="s">
        <v>57</v>
      </c>
      <c r="C3" s="41"/>
      <c r="D3" s="41"/>
      <c r="E3" s="41"/>
      <c r="F3" s="41"/>
      <c r="G3" s="41"/>
      <c r="H3" s="42"/>
    </row>
    <row r="4" spans="2:8" ht="13.8" customHeight="1" thickBot="1" x14ac:dyDescent="0.35">
      <c r="B4" s="28"/>
      <c r="C4" s="28"/>
      <c r="D4" s="28"/>
      <c r="E4" s="28"/>
      <c r="F4" s="28"/>
      <c r="G4" s="28"/>
      <c r="H4" s="28"/>
    </row>
    <row r="5" spans="2:8" ht="25.8" customHeight="1" thickBot="1" x14ac:dyDescent="0.35">
      <c r="B5" s="30"/>
      <c r="C5" s="30"/>
      <c r="D5" s="43" t="s">
        <v>55</v>
      </c>
      <c r="E5" s="44"/>
      <c r="F5" s="31">
        <v>10000</v>
      </c>
      <c r="G5" s="29"/>
      <c r="H5" s="29"/>
    </row>
    <row r="6" spans="2:8" ht="15" thickBot="1" x14ac:dyDescent="0.35"/>
    <row r="7" spans="2:8" ht="15" thickBot="1" x14ac:dyDescent="0.35">
      <c r="B7" s="2" t="s">
        <v>1</v>
      </c>
      <c r="C7" s="3" t="s">
        <v>0</v>
      </c>
      <c r="D7" s="3" t="s">
        <v>15</v>
      </c>
      <c r="E7" s="3" t="s">
        <v>58</v>
      </c>
      <c r="F7" s="3" t="s">
        <v>52</v>
      </c>
      <c r="G7" s="3" t="s">
        <v>44</v>
      </c>
      <c r="H7" s="3" t="s">
        <v>2</v>
      </c>
    </row>
    <row r="8" spans="2:8" x14ac:dyDescent="0.3">
      <c r="B8" s="8">
        <v>1</v>
      </c>
      <c r="C8" s="6" t="s">
        <v>19</v>
      </c>
      <c r="D8" s="15">
        <v>1</v>
      </c>
      <c r="E8" s="20">
        <v>219482.88</v>
      </c>
      <c r="F8" s="25" t="s">
        <v>51</v>
      </c>
      <c r="G8" s="18">
        <v>0.1</v>
      </c>
      <c r="H8" s="20">
        <f>F5*G8</f>
        <v>1000</v>
      </c>
    </row>
    <row r="9" spans="2:8" x14ac:dyDescent="0.3">
      <c r="B9" s="9">
        <v>2</v>
      </c>
      <c r="C9" s="7" t="s">
        <v>18</v>
      </c>
      <c r="D9" s="16">
        <v>2</v>
      </c>
      <c r="E9" s="21">
        <v>11801</v>
      </c>
      <c r="F9" s="26" t="s">
        <v>51</v>
      </c>
      <c r="G9" s="19">
        <v>0.1</v>
      </c>
      <c r="H9" s="21">
        <f>F5*G9</f>
        <v>1000</v>
      </c>
    </row>
    <row r="10" spans="2:8" x14ac:dyDescent="0.3">
      <c r="B10" s="9">
        <v>3</v>
      </c>
      <c r="C10" s="7" t="s">
        <v>39</v>
      </c>
      <c r="D10" s="16">
        <v>4</v>
      </c>
      <c r="E10" s="21">
        <v>1433.74</v>
      </c>
      <c r="F10" s="26" t="s">
        <v>51</v>
      </c>
      <c r="G10" s="11">
        <v>0.04</v>
      </c>
      <c r="H10" s="21">
        <f>F5*G10</f>
        <v>400</v>
      </c>
    </row>
    <row r="11" spans="2:8" x14ac:dyDescent="0.3">
      <c r="B11" s="9">
        <v>4</v>
      </c>
      <c r="C11" s="7" t="s">
        <v>17</v>
      </c>
      <c r="D11" s="16">
        <v>5</v>
      </c>
      <c r="E11" s="21">
        <v>455.49</v>
      </c>
      <c r="F11" s="26" t="s">
        <v>51</v>
      </c>
      <c r="G11" s="11">
        <v>0.06</v>
      </c>
      <c r="H11" s="21">
        <f>F5*G11</f>
        <v>600</v>
      </c>
    </row>
    <row r="12" spans="2:8" x14ac:dyDescent="0.3">
      <c r="B12" s="9">
        <v>5</v>
      </c>
      <c r="C12" s="7" t="s">
        <v>43</v>
      </c>
      <c r="D12" s="16">
        <v>6</v>
      </c>
      <c r="E12" s="21">
        <v>2.71</v>
      </c>
      <c r="F12" s="26" t="s">
        <v>51</v>
      </c>
      <c r="G12" s="11">
        <v>0.03</v>
      </c>
      <c r="H12" s="21">
        <f>F5*G12</f>
        <v>300</v>
      </c>
    </row>
    <row r="13" spans="2:8" x14ac:dyDescent="0.3">
      <c r="B13" s="9">
        <v>6</v>
      </c>
      <c r="C13" s="7" t="s">
        <v>21</v>
      </c>
      <c r="D13" s="16">
        <v>23</v>
      </c>
      <c r="E13" s="21">
        <v>182.98</v>
      </c>
      <c r="F13" s="26" t="s">
        <v>50</v>
      </c>
      <c r="G13" s="11">
        <v>0.05</v>
      </c>
      <c r="H13" s="21">
        <f>F5*G13</f>
        <v>500</v>
      </c>
    </row>
    <row r="14" spans="2:8" x14ac:dyDescent="0.3">
      <c r="B14" s="9">
        <v>7</v>
      </c>
      <c r="C14" s="7" t="s">
        <v>16</v>
      </c>
      <c r="D14" s="16">
        <v>37</v>
      </c>
      <c r="E14" s="21">
        <v>70.22</v>
      </c>
      <c r="F14" s="26" t="s">
        <v>50</v>
      </c>
      <c r="G14" s="11">
        <v>0.05</v>
      </c>
      <c r="H14" s="21">
        <f>F5*G14</f>
        <v>500</v>
      </c>
    </row>
    <row r="15" spans="2:8" x14ac:dyDescent="0.3">
      <c r="B15" s="9">
        <v>8</v>
      </c>
      <c r="C15" s="7" t="s">
        <v>56</v>
      </c>
      <c r="D15" s="16">
        <v>12</v>
      </c>
      <c r="E15" s="21">
        <v>0.5</v>
      </c>
      <c r="F15" s="26" t="s">
        <v>50</v>
      </c>
      <c r="G15" s="11">
        <v>0.03</v>
      </c>
      <c r="H15" s="21">
        <f>F5*G15</f>
        <v>300</v>
      </c>
    </row>
    <row r="16" spans="2:8" x14ac:dyDescent="0.3">
      <c r="B16" s="9">
        <v>9</v>
      </c>
      <c r="C16" s="7" t="s">
        <v>49</v>
      </c>
      <c r="D16" s="16">
        <v>11</v>
      </c>
      <c r="E16" s="21">
        <v>34.299999999999997</v>
      </c>
      <c r="F16" s="26" t="s">
        <v>50</v>
      </c>
      <c r="G16" s="11">
        <v>0.03</v>
      </c>
      <c r="H16" s="21">
        <f>F5*G16</f>
        <v>300</v>
      </c>
    </row>
    <row r="17" spans="2:12" x14ac:dyDescent="0.3">
      <c r="B17" s="9">
        <v>10</v>
      </c>
      <c r="C17" s="7" t="s">
        <v>40</v>
      </c>
      <c r="D17" s="16">
        <v>8</v>
      </c>
      <c r="E17" s="21">
        <v>2.44</v>
      </c>
      <c r="F17" s="26" t="s">
        <v>50</v>
      </c>
      <c r="G17" s="11">
        <v>0.03</v>
      </c>
      <c r="H17" s="21">
        <f>F5*G17</f>
        <v>300</v>
      </c>
    </row>
    <row r="18" spans="2:12" x14ac:dyDescent="0.3">
      <c r="B18" s="9">
        <v>11</v>
      </c>
      <c r="C18" s="7" t="s">
        <v>20</v>
      </c>
      <c r="D18" s="16">
        <v>9</v>
      </c>
      <c r="E18" s="21">
        <v>167.09</v>
      </c>
      <c r="F18" s="26" t="s">
        <v>50</v>
      </c>
      <c r="G18" s="11">
        <v>0.03</v>
      </c>
      <c r="H18" s="21">
        <f>F5*G18</f>
        <v>300</v>
      </c>
    </row>
    <row r="19" spans="2:12" x14ac:dyDescent="0.3">
      <c r="B19" s="9">
        <v>12</v>
      </c>
      <c r="C19" s="7" t="s">
        <v>22</v>
      </c>
      <c r="D19" s="16">
        <v>25</v>
      </c>
      <c r="E19" s="21">
        <v>15.41</v>
      </c>
      <c r="F19" s="26" t="s">
        <v>50</v>
      </c>
      <c r="G19" s="11">
        <v>0.02</v>
      </c>
      <c r="H19" s="21">
        <f>F5*G19</f>
        <v>200</v>
      </c>
    </row>
    <row r="20" spans="2:12" x14ac:dyDescent="0.3">
      <c r="B20" s="9">
        <v>13</v>
      </c>
      <c r="C20" s="7" t="s">
        <v>23</v>
      </c>
      <c r="D20" s="16">
        <v>68</v>
      </c>
      <c r="E20" s="21">
        <v>3.79</v>
      </c>
      <c r="F20" s="26" t="s">
        <v>50</v>
      </c>
      <c r="G20" s="11">
        <v>0.02</v>
      </c>
      <c r="H20" s="21">
        <f>F5*G20</f>
        <v>200</v>
      </c>
    </row>
    <row r="21" spans="2:12" x14ac:dyDescent="0.3">
      <c r="B21" s="9">
        <v>14</v>
      </c>
      <c r="C21" s="7" t="s">
        <v>24</v>
      </c>
      <c r="D21" s="16">
        <v>59</v>
      </c>
      <c r="E21" s="21">
        <v>1.83</v>
      </c>
      <c r="F21" s="26" t="s">
        <v>50</v>
      </c>
      <c r="G21" s="11">
        <v>0.02</v>
      </c>
      <c r="H21" s="21">
        <f>F5*G21</f>
        <v>200</v>
      </c>
    </row>
    <row r="22" spans="2:12" x14ac:dyDescent="0.3">
      <c r="B22" s="9">
        <v>15</v>
      </c>
      <c r="C22" s="7" t="s">
        <v>25</v>
      </c>
      <c r="D22" s="16">
        <v>46</v>
      </c>
      <c r="E22" s="21">
        <v>3.13</v>
      </c>
      <c r="F22" s="26" t="s">
        <v>50</v>
      </c>
      <c r="G22" s="11">
        <v>0.02</v>
      </c>
      <c r="H22" s="21">
        <f>F5*G22</f>
        <v>200</v>
      </c>
      <c r="L22" s="14"/>
    </row>
    <row r="23" spans="2:12" x14ac:dyDescent="0.3">
      <c r="B23" s="9">
        <v>16</v>
      </c>
      <c r="C23" s="7" t="s">
        <v>26</v>
      </c>
      <c r="D23" s="16">
        <v>40</v>
      </c>
      <c r="E23" s="21">
        <v>9.7200000000000006</v>
      </c>
      <c r="F23" s="26" t="s">
        <v>50</v>
      </c>
      <c r="G23" s="11">
        <v>0.02</v>
      </c>
      <c r="H23" s="21">
        <f>F5*G23</f>
        <v>200</v>
      </c>
      <c r="L23" s="14"/>
    </row>
    <row r="24" spans="2:12" x14ac:dyDescent="0.3">
      <c r="B24" s="9">
        <v>17</v>
      </c>
      <c r="C24" s="7" t="s">
        <v>27</v>
      </c>
      <c r="D24" s="16">
        <v>28</v>
      </c>
      <c r="E24" s="21">
        <v>17.940000000000001</v>
      </c>
      <c r="F24" s="26" t="s">
        <v>50</v>
      </c>
      <c r="G24" s="11">
        <v>0.02</v>
      </c>
      <c r="H24" s="21">
        <f>F5*G24</f>
        <v>200</v>
      </c>
      <c r="L24" s="14"/>
    </row>
    <row r="25" spans="2:12" x14ac:dyDescent="0.3">
      <c r="B25" s="9">
        <v>18</v>
      </c>
      <c r="C25" s="7" t="s">
        <v>28</v>
      </c>
      <c r="D25" s="16">
        <v>15</v>
      </c>
      <c r="E25" s="21">
        <v>4.07</v>
      </c>
      <c r="F25" s="26" t="s">
        <v>50</v>
      </c>
      <c r="G25" s="11">
        <v>0.02</v>
      </c>
      <c r="H25" s="21">
        <f>F5*G25</f>
        <v>200</v>
      </c>
      <c r="L25" s="14"/>
    </row>
    <row r="26" spans="2:12" x14ac:dyDescent="0.3">
      <c r="B26" s="9">
        <v>19</v>
      </c>
      <c r="C26" s="7" t="s">
        <v>29</v>
      </c>
      <c r="D26" s="16">
        <v>31</v>
      </c>
      <c r="E26" s="21">
        <v>8.25</v>
      </c>
      <c r="F26" s="26" t="s">
        <v>50</v>
      </c>
      <c r="G26" s="11">
        <v>0.02</v>
      </c>
      <c r="H26" s="21">
        <f>F5*G26</f>
        <v>200</v>
      </c>
      <c r="L26" s="14"/>
    </row>
    <row r="27" spans="2:12" x14ac:dyDescent="0.3">
      <c r="B27" s="9">
        <v>20</v>
      </c>
      <c r="C27" s="7" t="s">
        <v>30</v>
      </c>
      <c r="D27" s="16">
        <v>54</v>
      </c>
      <c r="E27" s="21">
        <v>494.49</v>
      </c>
      <c r="F27" s="26" t="s">
        <v>12</v>
      </c>
      <c r="G27" s="11">
        <v>0.02</v>
      </c>
      <c r="H27" s="21">
        <f>F5*G27</f>
        <v>200</v>
      </c>
      <c r="L27" s="14"/>
    </row>
    <row r="28" spans="2:12" x14ac:dyDescent="0.3">
      <c r="B28" s="9">
        <v>21</v>
      </c>
      <c r="C28" s="7" t="s">
        <v>14</v>
      </c>
      <c r="D28" s="16">
        <v>30</v>
      </c>
      <c r="E28" s="21">
        <v>18.8</v>
      </c>
      <c r="F28" s="26" t="s">
        <v>12</v>
      </c>
      <c r="G28" s="11">
        <v>0.01</v>
      </c>
      <c r="H28" s="21">
        <f>F5*G28</f>
        <v>100</v>
      </c>
      <c r="L28" s="14"/>
    </row>
    <row r="29" spans="2:12" x14ac:dyDescent="0.3">
      <c r="B29" s="9">
        <v>22</v>
      </c>
      <c r="C29" s="7" t="s">
        <v>31</v>
      </c>
      <c r="D29" s="16">
        <v>13</v>
      </c>
      <c r="E29" s="21">
        <v>69.599999999999994</v>
      </c>
      <c r="F29" s="26" t="s">
        <v>12</v>
      </c>
      <c r="G29" s="11">
        <v>0.03</v>
      </c>
      <c r="H29" s="21">
        <f>F5*G29</f>
        <v>300</v>
      </c>
      <c r="L29" s="14"/>
    </row>
    <row r="30" spans="2:12" x14ac:dyDescent="0.3">
      <c r="B30" s="9">
        <v>23</v>
      </c>
      <c r="C30" s="7" t="s">
        <v>53</v>
      </c>
      <c r="D30" s="16">
        <v>69</v>
      </c>
      <c r="E30" s="21">
        <v>0.08</v>
      </c>
      <c r="F30" s="26" t="s">
        <v>12</v>
      </c>
      <c r="G30" s="11">
        <v>0.03</v>
      </c>
      <c r="H30" s="21">
        <f>F5*G30</f>
        <v>300</v>
      </c>
    </row>
    <row r="31" spans="2:12" x14ac:dyDescent="0.3">
      <c r="B31" s="9">
        <v>24</v>
      </c>
      <c r="C31" s="7" t="s">
        <v>32</v>
      </c>
      <c r="D31" s="16">
        <v>48</v>
      </c>
      <c r="E31" s="21">
        <v>22.7</v>
      </c>
      <c r="F31" s="26" t="s">
        <v>12</v>
      </c>
      <c r="G31" s="11">
        <v>0.02</v>
      </c>
      <c r="H31" s="21">
        <f>F5*G31</f>
        <v>200</v>
      </c>
    </row>
    <row r="32" spans="2:12" x14ac:dyDescent="0.3">
      <c r="B32" s="9">
        <v>25</v>
      </c>
      <c r="C32" s="7" t="s">
        <v>33</v>
      </c>
      <c r="D32" s="16">
        <v>94</v>
      </c>
      <c r="E32" s="21">
        <v>41.7</v>
      </c>
      <c r="F32" s="26" t="s">
        <v>12</v>
      </c>
      <c r="G32" s="11">
        <v>0.01</v>
      </c>
      <c r="H32" s="21">
        <f>F5*G32</f>
        <v>100</v>
      </c>
    </row>
    <row r="33" spans="2:8" x14ac:dyDescent="0.3">
      <c r="B33" s="9">
        <v>26</v>
      </c>
      <c r="C33" s="7" t="s">
        <v>38</v>
      </c>
      <c r="D33" s="16">
        <v>115</v>
      </c>
      <c r="E33" s="21">
        <v>6.7</v>
      </c>
      <c r="F33" s="26" t="s">
        <v>12</v>
      </c>
      <c r="G33" s="11">
        <v>0.01</v>
      </c>
      <c r="H33" s="22">
        <f>F5*G33</f>
        <v>100</v>
      </c>
    </row>
    <row r="34" spans="2:8" x14ac:dyDescent="0.3">
      <c r="B34" s="9">
        <v>27</v>
      </c>
      <c r="C34" s="7" t="s">
        <v>3</v>
      </c>
      <c r="D34" s="16">
        <v>2597</v>
      </c>
      <c r="E34" s="21">
        <v>12.11</v>
      </c>
      <c r="F34" s="26" t="s">
        <v>11</v>
      </c>
      <c r="G34" s="11">
        <v>0.01</v>
      </c>
      <c r="H34" s="21">
        <f>F5*G34</f>
        <v>100</v>
      </c>
    </row>
    <row r="35" spans="2:8" x14ac:dyDescent="0.3">
      <c r="B35" s="9">
        <v>28</v>
      </c>
      <c r="C35" s="7" t="s">
        <v>4</v>
      </c>
      <c r="D35" s="16">
        <v>156</v>
      </c>
      <c r="E35" s="21">
        <v>7.09</v>
      </c>
      <c r="F35" s="26" t="s">
        <v>12</v>
      </c>
      <c r="G35" s="11">
        <v>0.01</v>
      </c>
      <c r="H35" s="21">
        <f>F5*G35</f>
        <v>100</v>
      </c>
    </row>
    <row r="36" spans="2:8" x14ac:dyDescent="0.3">
      <c r="B36" s="9">
        <v>29</v>
      </c>
      <c r="C36" s="7" t="s">
        <v>41</v>
      </c>
      <c r="D36" s="16">
        <v>114</v>
      </c>
      <c r="E36" s="21">
        <v>257.76</v>
      </c>
      <c r="F36" s="26" t="s">
        <v>11</v>
      </c>
      <c r="G36" s="11">
        <v>0.01</v>
      </c>
      <c r="H36" s="21">
        <f>F5*G36</f>
        <v>100</v>
      </c>
    </row>
    <row r="37" spans="2:8" x14ac:dyDescent="0.3">
      <c r="B37" s="9">
        <v>30</v>
      </c>
      <c r="C37" s="7" t="s">
        <v>34</v>
      </c>
      <c r="D37" s="16">
        <v>38</v>
      </c>
      <c r="E37" s="21">
        <v>9.31</v>
      </c>
      <c r="F37" s="26" t="s">
        <v>10</v>
      </c>
      <c r="G37" s="11">
        <v>0.01</v>
      </c>
      <c r="H37" s="21">
        <f>F5*G37</f>
        <v>100</v>
      </c>
    </row>
    <row r="38" spans="2:8" x14ac:dyDescent="0.3">
      <c r="B38" s="9">
        <v>31</v>
      </c>
      <c r="C38" s="7" t="s">
        <v>45</v>
      </c>
      <c r="D38" s="16">
        <v>121</v>
      </c>
      <c r="E38" s="21">
        <v>1.45</v>
      </c>
      <c r="F38" s="26" t="s">
        <v>10</v>
      </c>
      <c r="G38" s="11">
        <v>0.01</v>
      </c>
      <c r="H38" s="21">
        <f>F5*G38</f>
        <v>100</v>
      </c>
    </row>
    <row r="39" spans="2:8" x14ac:dyDescent="0.3">
      <c r="B39" s="9">
        <v>32</v>
      </c>
      <c r="C39" s="7" t="s">
        <v>42</v>
      </c>
      <c r="D39" s="16">
        <v>200</v>
      </c>
      <c r="E39" s="21">
        <v>32.46</v>
      </c>
      <c r="F39" s="26" t="s">
        <v>10</v>
      </c>
      <c r="G39" s="11">
        <v>0.01</v>
      </c>
      <c r="H39" s="21">
        <f>F5*G39</f>
        <v>100</v>
      </c>
    </row>
    <row r="40" spans="2:8" x14ac:dyDescent="0.3">
      <c r="B40" s="9">
        <v>33</v>
      </c>
      <c r="C40" s="7" t="s">
        <v>35</v>
      </c>
      <c r="D40" s="16">
        <v>52</v>
      </c>
      <c r="E40" s="21">
        <v>18.29</v>
      </c>
      <c r="F40" s="26" t="s">
        <v>9</v>
      </c>
      <c r="G40" s="11">
        <v>0.02</v>
      </c>
      <c r="H40" s="21">
        <f>F5*G40</f>
        <v>200</v>
      </c>
    </row>
    <row r="41" spans="2:8" x14ac:dyDescent="0.3">
      <c r="B41" s="9">
        <v>34</v>
      </c>
      <c r="C41" s="7" t="s">
        <v>46</v>
      </c>
      <c r="D41" s="16">
        <v>51</v>
      </c>
      <c r="E41" s="21">
        <v>0.78</v>
      </c>
      <c r="F41" s="26" t="s">
        <v>9</v>
      </c>
      <c r="G41" s="11">
        <v>0.01</v>
      </c>
      <c r="H41" s="21">
        <f>F5*G41</f>
        <v>100</v>
      </c>
    </row>
    <row r="42" spans="2:8" x14ac:dyDescent="0.3">
      <c r="B42" s="9">
        <v>35</v>
      </c>
      <c r="C42" s="7" t="s">
        <v>47</v>
      </c>
      <c r="D42" s="16">
        <v>139</v>
      </c>
      <c r="E42" s="21">
        <v>1.33</v>
      </c>
      <c r="F42" s="26" t="s">
        <v>9</v>
      </c>
      <c r="G42" s="11">
        <v>0.01</v>
      </c>
      <c r="H42" s="21">
        <f>F5*G42</f>
        <v>100</v>
      </c>
    </row>
    <row r="43" spans="2:8" x14ac:dyDescent="0.3">
      <c r="B43" s="9">
        <v>36</v>
      </c>
      <c r="C43" s="7" t="s">
        <v>48</v>
      </c>
      <c r="D43" s="16">
        <v>176</v>
      </c>
      <c r="E43" s="21">
        <v>2.09</v>
      </c>
      <c r="F43" s="26" t="s">
        <v>9</v>
      </c>
      <c r="G43" s="11">
        <v>0.01</v>
      </c>
      <c r="H43" s="21">
        <f>F5*G43</f>
        <v>100</v>
      </c>
    </row>
    <row r="44" spans="2:8" x14ac:dyDescent="0.3">
      <c r="B44" s="9">
        <v>37</v>
      </c>
      <c r="C44" s="7" t="s">
        <v>36</v>
      </c>
      <c r="D44" s="16">
        <v>32</v>
      </c>
      <c r="E44" s="21">
        <v>26.45</v>
      </c>
      <c r="F44" s="26" t="s">
        <v>8</v>
      </c>
      <c r="G44" s="11">
        <v>0.02</v>
      </c>
      <c r="H44" s="21">
        <f>F5*G44</f>
        <v>200</v>
      </c>
    </row>
    <row r="45" spans="2:8" x14ac:dyDescent="0.3">
      <c r="B45" s="9">
        <v>38</v>
      </c>
      <c r="C45" s="7" t="s">
        <v>5</v>
      </c>
      <c r="D45" s="16">
        <v>10</v>
      </c>
      <c r="E45" s="21">
        <v>0.38</v>
      </c>
      <c r="F45" s="26" t="s">
        <v>7</v>
      </c>
      <c r="G45" s="11">
        <v>0.01</v>
      </c>
      <c r="H45" s="21">
        <f>F5*G45</f>
        <v>100</v>
      </c>
    </row>
    <row r="46" spans="2:8" x14ac:dyDescent="0.3">
      <c r="B46" s="9">
        <v>39</v>
      </c>
      <c r="C46" s="7" t="s">
        <v>37</v>
      </c>
      <c r="D46" s="16">
        <v>17</v>
      </c>
      <c r="E46" s="32">
        <v>4.5769999999999997E-5</v>
      </c>
      <c r="F46" s="26" t="s">
        <v>7</v>
      </c>
      <c r="G46" s="11">
        <v>0.01</v>
      </c>
      <c r="H46" s="21">
        <f>F5*G46</f>
        <v>100</v>
      </c>
    </row>
    <row r="47" spans="2:8" ht="15" thickBot="1" x14ac:dyDescent="0.35">
      <c r="B47" s="10">
        <v>40</v>
      </c>
      <c r="C47" s="4" t="s">
        <v>6</v>
      </c>
      <c r="D47" s="17">
        <v>111</v>
      </c>
      <c r="E47" s="33">
        <v>5.9499999999999998E-6</v>
      </c>
      <c r="F47" s="27" t="s">
        <v>7</v>
      </c>
      <c r="G47" s="12">
        <v>0.01</v>
      </c>
      <c r="H47" s="23">
        <f>F5*G47</f>
        <v>100</v>
      </c>
    </row>
    <row r="48" spans="2:8" ht="15" thickBot="1" x14ac:dyDescent="0.35">
      <c r="B48" s="37" t="s">
        <v>13</v>
      </c>
      <c r="C48" s="38"/>
      <c r="D48" s="38"/>
      <c r="E48" s="38"/>
      <c r="F48" s="39"/>
      <c r="G48" s="13">
        <f>SUM(G8:G47)</f>
        <v>1.0000000000000004</v>
      </c>
      <c r="H48" s="24">
        <f>SUM(H8:H47)</f>
        <v>10000</v>
      </c>
    </row>
  </sheetData>
  <mergeCells count="4">
    <mergeCell ref="B2:H2"/>
    <mergeCell ref="B48:F48"/>
    <mergeCell ref="B3:H3"/>
    <mergeCell ref="D5:E5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Feldberg</dc:creator>
  <cp:lastModifiedBy>Eduardo Feldberg</cp:lastModifiedBy>
  <dcterms:created xsi:type="dcterms:W3CDTF">2024-01-05T21:54:09Z</dcterms:created>
  <dcterms:modified xsi:type="dcterms:W3CDTF">2024-01-12T01:08:38Z</dcterms:modified>
</cp:coreProperties>
</file>